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nho\OneDrive\Área de Trabalho\"/>
    </mc:Choice>
  </mc:AlternateContent>
  <xr:revisionPtr revIDLastSave="0" documentId="8_{0629EB67-4231-43D3-BD7C-CA8F2D14F5A4}" xr6:coauthVersionLast="43" xr6:coauthVersionMax="43" xr10:uidLastSave="{00000000-0000-0000-0000-000000000000}"/>
  <bookViews>
    <workbookView xWindow="-120" yWindow="-120" windowWidth="20730" windowHeight="11160" xr2:uid="{EF0D93B6-0C2D-4B06-B46E-26A1717BE88A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C25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</calcChain>
</file>

<file path=xl/sharedStrings.xml><?xml version="1.0" encoding="utf-8"?>
<sst xmlns="http://schemas.openxmlformats.org/spreadsheetml/2006/main" count="51" uniqueCount="44">
  <si>
    <t>Controle Mensal de Contas a Pagar Setembro</t>
  </si>
  <si>
    <t>Fornecedor</t>
  </si>
  <si>
    <t>Descrição do item</t>
  </si>
  <si>
    <t>Valores ser paga neste mês</t>
  </si>
  <si>
    <t xml:space="preserve">Data de Vencimento  </t>
  </si>
  <si>
    <t>Saldo Anterior</t>
  </si>
  <si>
    <t>combustivel</t>
  </si>
  <si>
    <t>david/lagarto/itabaina</t>
  </si>
  <si>
    <t>roberto estancia/itabaina</t>
  </si>
  <si>
    <t>fabian/aracaju/itabaiana</t>
  </si>
  <si>
    <t xml:space="preserve">almoço </t>
  </si>
  <si>
    <t>sindicato/assembleia</t>
  </si>
  <si>
    <t>baners</t>
  </si>
  <si>
    <t>sindicato/simposio</t>
  </si>
  <si>
    <t xml:space="preserve">hospedagem </t>
  </si>
  <si>
    <t>eider/coelho</t>
  </si>
  <si>
    <t>buque</t>
  </si>
  <si>
    <t xml:space="preserve">hilda </t>
  </si>
  <si>
    <t>bottons</t>
  </si>
  <si>
    <t>sindicato</t>
  </si>
  <si>
    <t>trofeus</t>
  </si>
  <si>
    <t xml:space="preserve">agua </t>
  </si>
  <si>
    <t>simposio</t>
  </si>
  <si>
    <t>resma</t>
  </si>
  <si>
    <t>sindicato 2º semestre</t>
  </si>
  <si>
    <t>carmopolis/socorro/são cristovao</t>
  </si>
  <si>
    <t>boquim/estancia</t>
  </si>
  <si>
    <t>estancia/são cristovão</t>
  </si>
  <si>
    <t xml:space="preserve">brindes </t>
  </si>
  <si>
    <t>são cristovão/agentes</t>
  </si>
  <si>
    <t>papel moeda</t>
  </si>
  <si>
    <t>sindicato/carteirinhas</t>
  </si>
  <si>
    <t>hospedagem site</t>
  </si>
  <si>
    <t>viagem</t>
  </si>
  <si>
    <t>coelho/agt brasil</t>
  </si>
  <si>
    <t>combustivel/deslocamento</t>
  </si>
  <si>
    <t>coelho/eider/MP/MT/ADV/ITA/LAG</t>
  </si>
  <si>
    <t>designer/</t>
  </si>
  <si>
    <t>ezequiel</t>
  </si>
  <si>
    <t>Total</t>
  </si>
  <si>
    <t>TOTAL</t>
  </si>
  <si>
    <t>CHEQ Nº 90000.XX</t>
  </si>
  <si>
    <t>restos a pagar r$ 480,00</t>
  </si>
  <si>
    <t>saldo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</si>
</sst>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1DB8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7C338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44" fontId="4" fillId="4" borderId="7" xfId="2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1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44" fontId="4" fillId="4" borderId="8" xfId="2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 wrapText="1"/>
    </xf>
    <xf numFmtId="43" fontId="2" fillId="3" borderId="8" xfId="1" applyFont="1" applyFill="1" applyBorder="1" applyAlignment="1">
      <alignment horizontal="right" wrapText="1"/>
    </xf>
    <xf numFmtId="14" fontId="2" fillId="5" borderId="8" xfId="0" applyNumberFormat="1" applyFont="1" applyFill="1" applyBorder="1" applyAlignment="1">
      <alignment horizontal="center" wrapText="1"/>
    </xf>
    <xf numFmtId="44" fontId="5" fillId="4" borderId="8" xfId="2" applyFont="1" applyFill="1" applyBorder="1"/>
    <xf numFmtId="44" fontId="5" fillId="0" borderId="8" xfId="2" applyFont="1" applyBorder="1"/>
    <xf numFmtId="0" fontId="6" fillId="0" borderId="8" xfId="0" applyFont="1" applyBorder="1"/>
    <xf numFmtId="44" fontId="6" fillId="0" borderId="8" xfId="2" applyFont="1" applyBorder="1"/>
    <xf numFmtId="44" fontId="5" fillId="0" borderId="8" xfId="2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7" fillId="0" borderId="8" xfId="0" applyFont="1" applyBorder="1" applyAlignment="1" applyProtection="1">
      <alignment horizontal="left" vertical="top" wrapText="1"/>
      <protection locked="0"/>
    </xf>
    <xf numFmtId="43" fontId="7" fillId="0" borderId="8" xfId="1" applyFont="1" applyBorder="1" applyAlignment="1" applyProtection="1">
      <alignment horizontal="left" vertical="top" wrapText="1"/>
      <protection locked="0"/>
    </xf>
    <xf numFmtId="14" fontId="7" fillId="0" borderId="8" xfId="0" applyNumberFormat="1" applyFont="1" applyBorder="1" applyAlignment="1" applyProtection="1">
      <alignment horizontal="left" vertical="top" wrapText="1"/>
      <protection locked="0"/>
    </xf>
    <xf numFmtId="44" fontId="0" fillId="0" borderId="8" xfId="2" applyFont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E586B-4759-48F9-9074-CA8418F1AAD3}">
  <dimension ref="A1:E28"/>
  <sheetViews>
    <sheetView tabSelected="1" topLeftCell="A8" workbookViewId="0">
      <selection activeCell="G8" sqref="G8"/>
    </sheetView>
  </sheetViews>
  <sheetFormatPr defaultRowHeight="15" x14ac:dyDescent="0.25"/>
  <cols>
    <col min="1" max="1" width="26.7109375" customWidth="1"/>
    <col min="2" max="2" width="46.7109375" customWidth="1"/>
    <col min="3" max="3" width="29.140625" customWidth="1"/>
    <col min="4" max="4" width="29.85546875" customWidth="1"/>
    <col min="5" max="5" width="19.4257812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ht="15.75" thickBot="1" x14ac:dyDescent="0.3">
      <c r="A2" s="4"/>
      <c r="B2" s="5"/>
      <c r="C2" s="5"/>
      <c r="D2" s="5"/>
      <c r="E2" s="6"/>
    </row>
    <row r="3" spans="1:5" ht="15.75" x14ac:dyDescent="0.25">
      <c r="A3" s="7" t="s">
        <v>1</v>
      </c>
      <c r="B3" s="7" t="s">
        <v>2</v>
      </c>
      <c r="C3" s="8" t="s">
        <v>3</v>
      </c>
      <c r="D3" s="9" t="s">
        <v>4</v>
      </c>
      <c r="E3" s="10" t="s">
        <v>5</v>
      </c>
    </row>
    <row r="4" spans="1:5" ht="15.75" x14ac:dyDescent="0.25">
      <c r="A4" s="11"/>
      <c r="B4" s="11"/>
      <c r="C4" s="12"/>
      <c r="D4" s="13"/>
      <c r="E4" s="14">
        <v>5256.27</v>
      </c>
    </row>
    <row r="5" spans="1:5" x14ac:dyDescent="0.25">
      <c r="A5" s="24" t="s">
        <v>6</v>
      </c>
      <c r="B5" s="24" t="s">
        <v>7</v>
      </c>
      <c r="C5" s="25">
        <v>100</v>
      </c>
      <c r="D5" s="26">
        <v>44468</v>
      </c>
      <c r="E5" s="27">
        <f t="shared" ref="E5:E24" si="0">E4-C5</f>
        <v>5156.2700000000004</v>
      </c>
    </row>
    <row r="6" spans="1:5" x14ac:dyDescent="0.25">
      <c r="A6" s="24" t="s">
        <v>6</v>
      </c>
      <c r="B6" s="24" t="s">
        <v>8</v>
      </c>
      <c r="C6" s="25">
        <v>120</v>
      </c>
      <c r="D6" s="26">
        <v>44468</v>
      </c>
      <c r="E6" s="27">
        <f t="shared" si="0"/>
        <v>5036.2700000000004</v>
      </c>
    </row>
    <row r="7" spans="1:5" x14ac:dyDescent="0.25">
      <c r="A7" s="24" t="s">
        <v>6</v>
      </c>
      <c r="B7" s="24" t="s">
        <v>9</v>
      </c>
      <c r="C7" s="25">
        <v>70</v>
      </c>
      <c r="D7" s="26">
        <v>44468</v>
      </c>
      <c r="E7" s="27">
        <f t="shared" si="0"/>
        <v>4966.2700000000004</v>
      </c>
    </row>
    <row r="8" spans="1:5" x14ac:dyDescent="0.25">
      <c r="A8" s="24" t="s">
        <v>10</v>
      </c>
      <c r="B8" s="24" t="s">
        <v>11</v>
      </c>
      <c r="C8" s="25">
        <v>900</v>
      </c>
      <c r="D8" s="26">
        <v>44468</v>
      </c>
      <c r="E8" s="27">
        <f t="shared" si="0"/>
        <v>4066.2700000000004</v>
      </c>
    </row>
    <row r="9" spans="1:5" x14ac:dyDescent="0.25">
      <c r="A9" s="24" t="s">
        <v>12</v>
      </c>
      <c r="B9" s="24" t="s">
        <v>13</v>
      </c>
      <c r="C9" s="25">
        <v>150</v>
      </c>
      <c r="D9" s="26">
        <v>44468</v>
      </c>
      <c r="E9" s="27">
        <f t="shared" si="0"/>
        <v>3916.2700000000004</v>
      </c>
    </row>
    <row r="10" spans="1:5" x14ac:dyDescent="0.25">
      <c r="A10" s="24" t="s">
        <v>14</v>
      </c>
      <c r="B10" s="24" t="s">
        <v>15</v>
      </c>
      <c r="C10" s="25">
        <v>473</v>
      </c>
      <c r="D10" s="26">
        <v>44468</v>
      </c>
      <c r="E10" s="27">
        <f t="shared" si="0"/>
        <v>3443.2700000000004</v>
      </c>
    </row>
    <row r="11" spans="1:5" x14ac:dyDescent="0.25">
      <c r="A11" s="24" t="s">
        <v>16</v>
      </c>
      <c r="B11" s="24" t="s">
        <v>17</v>
      </c>
      <c r="C11" s="25">
        <v>80</v>
      </c>
      <c r="D11" s="26">
        <v>44468</v>
      </c>
      <c r="E11" s="27">
        <f t="shared" si="0"/>
        <v>3363.2700000000004</v>
      </c>
    </row>
    <row r="12" spans="1:5" x14ac:dyDescent="0.25">
      <c r="A12" s="24" t="s">
        <v>18</v>
      </c>
      <c r="B12" s="24" t="s">
        <v>19</v>
      </c>
      <c r="C12" s="25">
        <v>230</v>
      </c>
      <c r="D12" s="26">
        <v>44468</v>
      </c>
      <c r="E12" s="27">
        <f t="shared" si="0"/>
        <v>3133.2700000000004</v>
      </c>
    </row>
    <row r="13" spans="1:5" x14ac:dyDescent="0.25">
      <c r="A13" s="24" t="s">
        <v>20</v>
      </c>
      <c r="B13" s="24" t="s">
        <v>19</v>
      </c>
      <c r="C13" s="25">
        <v>180</v>
      </c>
      <c r="D13" s="26">
        <v>44468</v>
      </c>
      <c r="E13" s="27">
        <f t="shared" si="0"/>
        <v>2953.2700000000004</v>
      </c>
    </row>
    <row r="14" spans="1:5" x14ac:dyDescent="0.25">
      <c r="A14" s="24" t="s">
        <v>21</v>
      </c>
      <c r="B14" s="24" t="s">
        <v>22</v>
      </c>
      <c r="C14" s="25">
        <v>22</v>
      </c>
      <c r="D14" s="26">
        <v>44468</v>
      </c>
      <c r="E14" s="27">
        <f t="shared" si="0"/>
        <v>2931.2700000000004</v>
      </c>
    </row>
    <row r="15" spans="1:5" x14ac:dyDescent="0.25">
      <c r="A15" s="24" t="s">
        <v>23</v>
      </c>
      <c r="B15" s="24" t="s">
        <v>24</v>
      </c>
      <c r="C15" s="25">
        <v>20</v>
      </c>
      <c r="D15" s="26">
        <v>44468</v>
      </c>
      <c r="E15" s="27">
        <f t="shared" si="0"/>
        <v>2911.2700000000004</v>
      </c>
    </row>
    <row r="16" spans="1:5" x14ac:dyDescent="0.25">
      <c r="A16" s="24" t="s">
        <v>6</v>
      </c>
      <c r="B16" s="24" t="s">
        <v>25</v>
      </c>
      <c r="C16" s="25">
        <v>200</v>
      </c>
      <c r="D16" s="26">
        <v>44461</v>
      </c>
      <c r="E16" s="27">
        <f t="shared" si="0"/>
        <v>2711.2700000000004</v>
      </c>
    </row>
    <row r="17" spans="1:5" x14ac:dyDescent="0.25">
      <c r="A17" s="24" t="s">
        <v>6</v>
      </c>
      <c r="B17" s="24" t="s">
        <v>26</v>
      </c>
      <c r="C17" s="25">
        <v>100</v>
      </c>
      <c r="D17" s="26">
        <v>44462</v>
      </c>
      <c r="E17" s="27">
        <f t="shared" si="0"/>
        <v>2611.2700000000004</v>
      </c>
    </row>
    <row r="18" spans="1:5" x14ac:dyDescent="0.25">
      <c r="A18" s="24" t="s">
        <v>6</v>
      </c>
      <c r="B18" s="24" t="s">
        <v>27</v>
      </c>
      <c r="C18" s="25">
        <v>200</v>
      </c>
      <c r="D18" s="26">
        <v>44464</v>
      </c>
      <c r="E18" s="27">
        <f t="shared" si="0"/>
        <v>2411.2700000000004</v>
      </c>
    </row>
    <row r="19" spans="1:5" x14ac:dyDescent="0.25">
      <c r="A19" s="24" t="s">
        <v>28</v>
      </c>
      <c r="B19" s="24" t="s">
        <v>29</v>
      </c>
      <c r="C19" s="25">
        <v>386</v>
      </c>
      <c r="D19" s="26">
        <v>44462</v>
      </c>
      <c r="E19" s="27">
        <f t="shared" si="0"/>
        <v>2025.2700000000004</v>
      </c>
    </row>
    <row r="20" spans="1:5" x14ac:dyDescent="0.25">
      <c r="A20" s="24" t="s">
        <v>30</v>
      </c>
      <c r="B20" s="24" t="s">
        <v>31</v>
      </c>
      <c r="C20" s="25">
        <v>130</v>
      </c>
      <c r="D20" s="26">
        <v>44461</v>
      </c>
      <c r="E20" s="27">
        <f t="shared" si="0"/>
        <v>1895.2700000000004</v>
      </c>
    </row>
    <row r="21" spans="1:5" x14ac:dyDescent="0.25">
      <c r="A21" s="24" t="s">
        <v>32</v>
      </c>
      <c r="B21" s="24" t="s">
        <v>19</v>
      </c>
      <c r="C21" s="25">
        <v>156</v>
      </c>
      <c r="D21" s="26">
        <v>44461</v>
      </c>
      <c r="E21" s="27">
        <f t="shared" si="0"/>
        <v>1739.2700000000004</v>
      </c>
    </row>
    <row r="22" spans="1:5" x14ac:dyDescent="0.25">
      <c r="A22" s="24" t="s">
        <v>33</v>
      </c>
      <c r="B22" s="24" t="s">
        <v>34</v>
      </c>
      <c r="C22" s="25">
        <v>358</v>
      </c>
      <c r="D22" s="26">
        <v>44468</v>
      </c>
      <c r="E22" s="27">
        <f t="shared" si="0"/>
        <v>1381.2700000000004</v>
      </c>
    </row>
    <row r="23" spans="1:5" x14ac:dyDescent="0.25">
      <c r="A23" s="24" t="s">
        <v>35</v>
      </c>
      <c r="B23" s="24" t="s">
        <v>36</v>
      </c>
      <c r="C23" s="25">
        <v>300</v>
      </c>
      <c r="D23" s="26">
        <v>44468</v>
      </c>
      <c r="E23" s="27">
        <f t="shared" si="0"/>
        <v>1081.2700000000004</v>
      </c>
    </row>
    <row r="24" spans="1:5" x14ac:dyDescent="0.25">
      <c r="A24" s="24" t="s">
        <v>37</v>
      </c>
      <c r="B24" s="24" t="s">
        <v>38</v>
      </c>
      <c r="C24" s="25">
        <v>305</v>
      </c>
      <c r="D24" s="26">
        <v>44468</v>
      </c>
      <c r="E24" s="27">
        <f t="shared" si="0"/>
        <v>776.27000000000044</v>
      </c>
    </row>
    <row r="25" spans="1:5" ht="18.75" x14ac:dyDescent="0.3">
      <c r="A25" s="15" t="s">
        <v>39</v>
      </c>
      <c r="B25" s="15"/>
      <c r="C25" s="16">
        <f>SUM(C5:C24)</f>
        <v>4480</v>
      </c>
      <c r="D25" s="17" t="s">
        <v>40</v>
      </c>
      <c r="E25" s="18">
        <f>E4-C25</f>
        <v>776.27000000000044</v>
      </c>
    </row>
    <row r="26" spans="1:5" ht="18.75" x14ac:dyDescent="0.3">
      <c r="C26" s="19" t="s">
        <v>41</v>
      </c>
      <c r="D26" s="20"/>
      <c r="E26" s="21"/>
    </row>
    <row r="27" spans="1:5" ht="18.75" x14ac:dyDescent="0.3">
      <c r="C27" s="19">
        <v>4000</v>
      </c>
      <c r="D27" s="20"/>
      <c r="E27" s="21"/>
    </row>
    <row r="28" spans="1:5" ht="18.75" x14ac:dyDescent="0.3">
      <c r="C28" s="22" t="s">
        <v>42</v>
      </c>
      <c r="D28" s="23" t="s">
        <v>43</v>
      </c>
      <c r="E28" s="18">
        <v>1256.27</v>
      </c>
    </row>
  </sheetData>
  <protectedRanges>
    <protectedRange sqref="A5:D24" name="Intervalo1_1"/>
  </protectedRanges>
  <mergeCells count="6">
    <mergeCell ref="A1:E2"/>
    <mergeCell ref="A3:A4"/>
    <mergeCell ref="B3:B4"/>
    <mergeCell ref="C3:C4"/>
    <mergeCell ref="D3:D4"/>
    <mergeCell ref="A25:B25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AGENTE CLAUDIO</dc:creator>
  <cp:lastModifiedBy>AGENTE CLAUDIO</cp:lastModifiedBy>
  <dcterms:created xsi:type="dcterms:W3CDTF">2021-10-02T19:41:53Z</dcterms:created>
  <dcterms:modified xsi:type="dcterms:W3CDTF">2021-10-02T19:44:59Z</dcterms:modified>
</cp:coreProperties>
</file>